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1" i="1" l="1"/>
  <c r="D22" i="1"/>
  <c r="D23" i="1"/>
  <c r="D24" i="1"/>
  <c r="D25" i="1"/>
  <c r="D26" i="1"/>
  <c r="D27" i="1"/>
  <c r="D28" i="1"/>
  <c r="D29" i="1"/>
  <c r="D30" i="1"/>
  <c r="D31" i="1"/>
  <c r="D20" i="1"/>
</calcChain>
</file>

<file path=xl/sharedStrings.xml><?xml version="1.0" encoding="utf-8"?>
<sst xmlns="http://schemas.openxmlformats.org/spreadsheetml/2006/main" count="96" uniqueCount="81">
  <si>
    <t>Breaker 1 = Pin 0</t>
  </si>
  <si>
    <t>Breaker 2 = Pin 1</t>
  </si>
  <si>
    <t>Breaker 3 = Pin 2</t>
  </si>
  <si>
    <t>Breaker 4 = Pin 3</t>
  </si>
  <si>
    <t>Breaker 5 = Pin 4</t>
  </si>
  <si>
    <t>Breaker 6 = Pin 5</t>
  </si>
  <si>
    <t>Breaker 7 = Pin 6</t>
  </si>
  <si>
    <t>Breaker 8 = Pin 7</t>
  </si>
  <si>
    <t>Breaker 9 = Pin 8</t>
  </si>
  <si>
    <t>Breaker 10 = Pin 9</t>
  </si>
  <si>
    <t>Breaker 11 = Pin 10</t>
  </si>
  <si>
    <t>Breaker 12 = Pin 11</t>
  </si>
  <si>
    <t>Outlet 1</t>
  </si>
  <si>
    <t>Outlet 2</t>
  </si>
  <si>
    <t>Outlet 3</t>
  </si>
  <si>
    <t>Outlet 4</t>
  </si>
  <si>
    <t>Outlet 5</t>
  </si>
  <si>
    <t>Outlet 6</t>
  </si>
  <si>
    <t>Outlet 7</t>
  </si>
  <si>
    <t>Outlet 8</t>
  </si>
  <si>
    <t>Outlet 9</t>
  </si>
  <si>
    <t>Outlet 10</t>
  </si>
  <si>
    <t>Outlet 11</t>
  </si>
  <si>
    <t>Outlet 12</t>
  </si>
  <si>
    <t>Outlet 13</t>
  </si>
  <si>
    <t>Outlet 14</t>
  </si>
  <si>
    <t>Outlet 15</t>
  </si>
  <si>
    <t>Outlet 16</t>
  </si>
  <si>
    <t>Outlet 17</t>
  </si>
  <si>
    <t>Outlet 18</t>
  </si>
  <si>
    <t>Outlet 19</t>
  </si>
  <si>
    <t>Outlet 20</t>
  </si>
  <si>
    <t>Outlet 21</t>
  </si>
  <si>
    <t>Outlet 22</t>
  </si>
  <si>
    <t>Outlet 23</t>
  </si>
  <si>
    <t>Outlet 24</t>
  </si>
  <si>
    <t>Outlet 25</t>
  </si>
  <si>
    <t>Outlet 26</t>
  </si>
  <si>
    <t>Outlet 27</t>
  </si>
  <si>
    <t>Outlet 28</t>
  </si>
  <si>
    <t>Outlet 29</t>
  </si>
  <si>
    <t>Outlet 30</t>
  </si>
  <si>
    <t>Outlet 31</t>
  </si>
  <si>
    <t>Outlet 32</t>
  </si>
  <si>
    <t>Outlet 33</t>
  </si>
  <si>
    <t>Outlet 34</t>
  </si>
  <si>
    <t>Outlet 35</t>
  </si>
  <si>
    <t>Outlet 36</t>
  </si>
  <si>
    <t>Outlet 37</t>
  </si>
  <si>
    <t>Outlet 38</t>
  </si>
  <si>
    <t>Outlet 39</t>
  </si>
  <si>
    <t>Outlet 40</t>
  </si>
  <si>
    <t>N/A</t>
  </si>
  <si>
    <t>All-OFF 1</t>
  </si>
  <si>
    <t>All-OFF 2</t>
  </si>
  <si>
    <t>Avg-OFF</t>
  </si>
  <si>
    <t>All-On</t>
  </si>
  <si>
    <t xml:space="preserve">Breaker Switchs </t>
  </si>
  <si>
    <t>Total Nodes</t>
  </si>
  <si>
    <t>4, 8, 12</t>
  </si>
  <si>
    <t>18, 22, 26</t>
  </si>
  <si>
    <t>16, 20, 24</t>
  </si>
  <si>
    <t xml:space="preserve"> </t>
  </si>
  <si>
    <t>30, 34, 38</t>
  </si>
  <si>
    <t>28, 32, 36</t>
  </si>
  <si>
    <t>1, 5, 9</t>
  </si>
  <si>
    <t>3, 7, 40</t>
  </si>
  <si>
    <t>13, 17, 21</t>
  </si>
  <si>
    <t>11, 15, 19</t>
  </si>
  <si>
    <t>25, 29, 33</t>
  </si>
  <si>
    <t>23, 27, 31</t>
  </si>
  <si>
    <t>Outlets</t>
  </si>
  <si>
    <t xml:space="preserve">ALL OFF </t>
  </si>
  <si>
    <t xml:space="preserve">ALL ON </t>
  </si>
  <si>
    <t>Watts</t>
  </si>
  <si>
    <t xml:space="preserve">Watts </t>
  </si>
  <si>
    <t>Power Reading</t>
  </si>
  <si>
    <t>Day 1</t>
  </si>
  <si>
    <t>Day 2</t>
  </si>
  <si>
    <t xml:space="preserve">Day 2 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</si>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</sst>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rgb="FF0070C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R31"/>
  <sheetViews>
    <sheetView topLeftCell="A14" workbookViewId="0">
      <selection activeCell="K28" sqref="K28"/>
    </sheetView>
  </sheetViews>
  <sheetFormatPr defaultRowHeight="15" x14ac:dyDescent="0.25"/>
  <cols>
    <col min="2" max="2" width="19.140625" bestFit="1" customWidth="1"/>
    <col min="3" max="3" width="10.28515625" bestFit="1" customWidth="1"/>
    <col min="4" max="4" width="10.42578125" bestFit="1" customWidth="1"/>
    <col min="20" max="20" width="12" bestFit="1" customWidth="1"/>
  </cols>
  <sheetData>
    <row r="2" spans="2:44" ht="15.75" x14ac:dyDescent="0.25">
      <c r="B2" s="1"/>
      <c r="C2" s="6" t="s">
        <v>53</v>
      </c>
      <c r="D2" s="1" t="s">
        <v>12</v>
      </c>
      <c r="E2" s="4" t="s">
        <v>13</v>
      </c>
      <c r="F2" s="1" t="s">
        <v>14</v>
      </c>
      <c r="G2" s="1" t="s">
        <v>15</v>
      </c>
      <c r="H2" s="1" t="s">
        <v>16</v>
      </c>
      <c r="I2" s="4" t="s">
        <v>17</v>
      </c>
      <c r="J2" s="1" t="s">
        <v>18</v>
      </c>
      <c r="K2" s="1" t="s">
        <v>19</v>
      </c>
      <c r="L2" s="1" t="s">
        <v>20</v>
      </c>
      <c r="M2" s="4" t="s">
        <v>21</v>
      </c>
      <c r="N2" s="1" t="s">
        <v>22</v>
      </c>
      <c r="O2" s="1" t="s">
        <v>23</v>
      </c>
      <c r="P2" s="1" t="s">
        <v>24</v>
      </c>
      <c r="Q2" s="4" t="s">
        <v>25</v>
      </c>
      <c r="R2" s="1" t="s">
        <v>26</v>
      </c>
      <c r="S2" s="1" t="s">
        <v>27</v>
      </c>
      <c r="T2" s="6" t="s">
        <v>54</v>
      </c>
      <c r="U2" s="1" t="s">
        <v>28</v>
      </c>
      <c r="V2" s="1" t="s">
        <v>29</v>
      </c>
      <c r="W2" s="1" t="s">
        <v>30</v>
      </c>
      <c r="X2" s="1" t="s">
        <v>31</v>
      </c>
      <c r="Y2" s="1" t="s">
        <v>32</v>
      </c>
      <c r="Z2" s="1" t="s">
        <v>33</v>
      </c>
      <c r="AA2" s="1" t="s">
        <v>34</v>
      </c>
      <c r="AB2" s="1" t="s">
        <v>35</v>
      </c>
      <c r="AC2" s="1" t="s">
        <v>36</v>
      </c>
      <c r="AD2" s="1" t="s">
        <v>37</v>
      </c>
      <c r="AE2" s="1" t="s">
        <v>38</v>
      </c>
      <c r="AF2" s="1" t="s">
        <v>39</v>
      </c>
      <c r="AG2" s="1" t="s">
        <v>40</v>
      </c>
      <c r="AH2" s="1" t="s">
        <v>41</v>
      </c>
      <c r="AI2" s="1" t="s">
        <v>42</v>
      </c>
      <c r="AJ2" s="1" t="s">
        <v>43</v>
      </c>
      <c r="AK2" s="1" t="s">
        <v>44</v>
      </c>
      <c r="AL2" s="1" t="s">
        <v>45</v>
      </c>
      <c r="AM2" s="4" t="s">
        <v>46</v>
      </c>
      <c r="AN2" s="1" t="s">
        <v>47</v>
      </c>
      <c r="AO2" s="1" t="s">
        <v>48</v>
      </c>
      <c r="AP2" s="1" t="s">
        <v>49</v>
      </c>
      <c r="AQ2" s="4" t="s">
        <v>50</v>
      </c>
      <c r="AR2" s="1" t="s">
        <v>51</v>
      </c>
    </row>
    <row r="3" spans="2:44" ht="15.75" x14ac:dyDescent="0.25">
      <c r="B3" s="1" t="s">
        <v>0</v>
      </c>
      <c r="C3" s="6">
        <v>25.45</v>
      </c>
      <c r="D3" s="1">
        <v>25.45</v>
      </c>
      <c r="E3" s="4">
        <v>25.45</v>
      </c>
      <c r="F3" s="1">
        <v>25.45</v>
      </c>
      <c r="G3" s="3">
        <v>51.78</v>
      </c>
      <c r="H3" s="1">
        <v>24.91</v>
      </c>
      <c r="I3" s="4">
        <v>25.45</v>
      </c>
      <c r="J3" s="1">
        <v>24.91</v>
      </c>
      <c r="K3" s="3">
        <v>63.18</v>
      </c>
      <c r="L3" s="1">
        <v>24.91</v>
      </c>
      <c r="M3" s="4">
        <v>24.91</v>
      </c>
      <c r="N3" s="1">
        <v>25.45</v>
      </c>
      <c r="O3" s="3">
        <v>40.82</v>
      </c>
      <c r="P3" s="1">
        <v>25.45</v>
      </c>
      <c r="Q3" s="4">
        <v>24.91</v>
      </c>
      <c r="R3" s="1">
        <v>24.91</v>
      </c>
      <c r="S3" s="1">
        <v>25.45</v>
      </c>
      <c r="T3" s="6">
        <v>25.45</v>
      </c>
      <c r="U3" s="1">
        <v>25.45</v>
      </c>
      <c r="V3" s="1">
        <v>25.45</v>
      </c>
      <c r="W3" s="1">
        <v>24.91</v>
      </c>
      <c r="X3" s="1">
        <v>25.45</v>
      </c>
      <c r="Y3" s="1">
        <v>24.91</v>
      </c>
      <c r="Z3" s="1">
        <v>25.45</v>
      </c>
      <c r="AA3" s="1">
        <v>25.45</v>
      </c>
      <c r="AB3" s="1">
        <v>24.91</v>
      </c>
      <c r="AC3" s="1">
        <v>24.91</v>
      </c>
      <c r="AD3" s="1">
        <v>24.91</v>
      </c>
      <c r="AE3" s="1">
        <v>25.45</v>
      </c>
      <c r="AF3" s="1">
        <v>25.45</v>
      </c>
      <c r="AG3" s="1">
        <v>24.91</v>
      </c>
      <c r="AH3" s="1">
        <v>24.37</v>
      </c>
      <c r="AI3" s="1">
        <v>24.91</v>
      </c>
      <c r="AJ3" s="1">
        <v>24.91</v>
      </c>
      <c r="AK3" s="1">
        <v>24.91</v>
      </c>
      <c r="AL3" s="1">
        <v>24.91</v>
      </c>
      <c r="AM3" s="4" t="s">
        <v>52</v>
      </c>
      <c r="AN3" s="1">
        <v>24.37</v>
      </c>
      <c r="AO3" s="1">
        <v>25.45</v>
      </c>
      <c r="AP3" s="1">
        <v>24.91</v>
      </c>
      <c r="AQ3" s="4">
        <v>24.91</v>
      </c>
      <c r="AR3" s="1">
        <v>24.37</v>
      </c>
    </row>
    <row r="4" spans="2:44" ht="15.75" x14ac:dyDescent="0.25">
      <c r="B4" s="1" t="s">
        <v>1</v>
      </c>
      <c r="C4" s="6">
        <v>42.74</v>
      </c>
      <c r="D4" s="1">
        <v>43.44</v>
      </c>
      <c r="E4" s="4">
        <v>43.44</v>
      </c>
      <c r="F4" s="1">
        <v>44.16</v>
      </c>
      <c r="G4" s="1">
        <v>43.44</v>
      </c>
      <c r="H4" s="1">
        <v>43.44</v>
      </c>
      <c r="I4" s="4">
        <v>43.44</v>
      </c>
      <c r="J4" s="1">
        <v>43.44</v>
      </c>
      <c r="K4" s="1">
        <v>42.74</v>
      </c>
      <c r="L4" s="1">
        <v>42.74</v>
      </c>
      <c r="M4" s="4">
        <v>42.74</v>
      </c>
      <c r="N4" s="1">
        <v>42.04</v>
      </c>
      <c r="O4" s="1">
        <v>42.74</v>
      </c>
      <c r="P4" s="1">
        <v>42.74</v>
      </c>
      <c r="Q4" s="4">
        <v>42.74</v>
      </c>
      <c r="R4" s="1">
        <v>42.74</v>
      </c>
      <c r="S4" s="1">
        <v>42.04</v>
      </c>
      <c r="T4" s="6">
        <v>44.87</v>
      </c>
      <c r="U4" s="1">
        <v>40.65</v>
      </c>
      <c r="V4" s="3">
        <v>130.68</v>
      </c>
      <c r="W4" s="1">
        <v>43.44</v>
      </c>
      <c r="X4" s="1">
        <v>42.74</v>
      </c>
      <c r="Y4" s="5">
        <v>42.74</v>
      </c>
      <c r="Z4" s="3">
        <v>107.25</v>
      </c>
      <c r="AA4" s="1">
        <v>43.44</v>
      </c>
      <c r="AB4" s="1">
        <v>43.44</v>
      </c>
      <c r="AC4" s="1">
        <v>42.74</v>
      </c>
      <c r="AD4" s="3">
        <v>89.14</v>
      </c>
      <c r="AE4" s="1">
        <v>43.44</v>
      </c>
      <c r="AF4" s="1">
        <v>43.44</v>
      </c>
      <c r="AG4" s="1">
        <v>43.44</v>
      </c>
      <c r="AH4" s="1">
        <v>42.74</v>
      </c>
      <c r="AI4" s="1">
        <v>42.74</v>
      </c>
      <c r="AJ4" s="1">
        <v>42.04</v>
      </c>
      <c r="AK4" s="1">
        <v>41.34</v>
      </c>
      <c r="AL4" s="1">
        <v>42.74</v>
      </c>
      <c r="AM4" s="4" t="s">
        <v>52</v>
      </c>
      <c r="AN4" s="1">
        <v>42.04</v>
      </c>
      <c r="AO4" s="1">
        <v>42.04</v>
      </c>
      <c r="AP4" s="1">
        <v>41.34</v>
      </c>
      <c r="AQ4" s="4">
        <v>42.74</v>
      </c>
      <c r="AR4" s="1">
        <v>42.04</v>
      </c>
    </row>
    <row r="5" spans="2:44" ht="15.75" x14ac:dyDescent="0.25">
      <c r="B5" s="1" t="s">
        <v>2</v>
      </c>
      <c r="C5" s="6">
        <v>39.46</v>
      </c>
      <c r="D5" s="1">
        <v>38.119999999999997</v>
      </c>
      <c r="E5" s="4">
        <v>38.119999999999997</v>
      </c>
      <c r="F5" s="1">
        <v>38.79</v>
      </c>
      <c r="G5" s="1">
        <v>38.79</v>
      </c>
      <c r="H5" s="1">
        <v>39.46</v>
      </c>
      <c r="I5" s="4">
        <v>39.46</v>
      </c>
      <c r="J5" s="1">
        <v>39.46</v>
      </c>
      <c r="K5" s="1">
        <v>38.79</v>
      </c>
      <c r="L5" s="1">
        <v>38.79</v>
      </c>
      <c r="M5" s="4">
        <v>40.14</v>
      </c>
      <c r="N5" s="1">
        <v>38.119999999999997</v>
      </c>
      <c r="O5" s="1">
        <v>39.46</v>
      </c>
      <c r="P5" s="1">
        <v>39.46</v>
      </c>
      <c r="Q5" s="4">
        <v>39.46</v>
      </c>
      <c r="R5" s="1">
        <v>38.79</v>
      </c>
      <c r="S5" s="3">
        <v>90.42</v>
      </c>
      <c r="T5" s="6">
        <v>42.21</v>
      </c>
      <c r="U5" s="5">
        <v>42.21</v>
      </c>
      <c r="V5" s="1">
        <v>42.21</v>
      </c>
      <c r="W5" s="1">
        <v>42.91</v>
      </c>
      <c r="X5" s="3">
        <v>132.22</v>
      </c>
      <c r="Y5" s="1">
        <v>42.21</v>
      </c>
      <c r="Z5" s="1">
        <v>45.05</v>
      </c>
      <c r="AA5" s="1">
        <v>42.21</v>
      </c>
      <c r="AB5" s="3">
        <v>81.45</v>
      </c>
      <c r="AC5" s="1">
        <v>42.91</v>
      </c>
      <c r="AD5" s="1">
        <v>42.91</v>
      </c>
      <c r="AE5" s="1">
        <v>43.62</v>
      </c>
      <c r="AF5" s="1">
        <v>42.91</v>
      </c>
      <c r="AG5" s="1">
        <v>42.21</v>
      </c>
      <c r="AH5" s="1">
        <v>41.52</v>
      </c>
      <c r="AI5" s="1">
        <v>42.21</v>
      </c>
      <c r="AJ5" s="1">
        <v>42.91</v>
      </c>
      <c r="AK5" s="1">
        <v>41.52</v>
      </c>
      <c r="AL5" s="1">
        <v>41.52</v>
      </c>
      <c r="AM5" s="4" t="s">
        <v>52</v>
      </c>
      <c r="AN5" s="1">
        <v>43.62</v>
      </c>
      <c r="AO5" s="1">
        <v>42.21</v>
      </c>
      <c r="AP5" s="1">
        <v>42.21</v>
      </c>
      <c r="AQ5" s="4">
        <v>42.21</v>
      </c>
      <c r="AR5" s="1">
        <v>41.52</v>
      </c>
    </row>
    <row r="6" spans="2:44" ht="15.75" x14ac:dyDescent="0.25">
      <c r="B6" s="1" t="s">
        <v>3</v>
      </c>
      <c r="C6" s="6">
        <v>45.22</v>
      </c>
      <c r="D6" s="1">
        <v>47.42</v>
      </c>
      <c r="E6" s="4">
        <v>44.5</v>
      </c>
      <c r="F6" s="1">
        <v>43.79</v>
      </c>
      <c r="G6" s="1">
        <v>44.5</v>
      </c>
      <c r="H6" s="1">
        <v>44.5</v>
      </c>
      <c r="I6" s="4">
        <v>45.95</v>
      </c>
      <c r="J6" s="1">
        <v>43.79</v>
      </c>
      <c r="K6" s="1">
        <v>44.5</v>
      </c>
      <c r="L6" s="1">
        <v>44.5</v>
      </c>
      <c r="M6" s="4">
        <v>44.5</v>
      </c>
      <c r="N6" s="1">
        <v>45.95</v>
      </c>
      <c r="O6" s="1">
        <v>44.5</v>
      </c>
      <c r="P6" s="1">
        <v>44.5</v>
      </c>
      <c r="Q6" s="4">
        <v>44.5</v>
      </c>
      <c r="R6" s="1">
        <v>43.79</v>
      </c>
      <c r="S6" s="1">
        <v>45.95</v>
      </c>
      <c r="T6" s="6">
        <v>51.96</v>
      </c>
      <c r="U6" s="5">
        <v>52.74</v>
      </c>
      <c r="V6" s="5">
        <v>51.19</v>
      </c>
      <c r="W6" s="1">
        <v>51.19</v>
      </c>
      <c r="X6" s="1">
        <v>51.96</v>
      </c>
      <c r="Y6" s="1">
        <v>51.19</v>
      </c>
      <c r="Z6" s="1">
        <v>51.19</v>
      </c>
      <c r="AA6" s="1">
        <v>50.43</v>
      </c>
      <c r="AB6" s="1">
        <v>49.66</v>
      </c>
      <c r="AC6" s="1">
        <v>50.43</v>
      </c>
      <c r="AD6" s="1">
        <v>51.19</v>
      </c>
      <c r="AE6" s="1">
        <v>51.19</v>
      </c>
      <c r="AF6" s="1">
        <v>51.19</v>
      </c>
      <c r="AG6" s="1">
        <v>51.19</v>
      </c>
      <c r="AH6" s="3">
        <v>128.82</v>
      </c>
      <c r="AI6" s="1">
        <v>48.16</v>
      </c>
      <c r="AJ6" s="1">
        <v>47.42</v>
      </c>
      <c r="AK6" s="1">
        <v>47.42</v>
      </c>
      <c r="AL6" s="3">
        <v>138.77000000000001</v>
      </c>
      <c r="AM6" s="4" t="s">
        <v>52</v>
      </c>
      <c r="AN6" s="1">
        <v>48.91</v>
      </c>
      <c r="AO6" s="1">
        <v>48.91</v>
      </c>
      <c r="AP6" s="3">
        <v>81.67</v>
      </c>
      <c r="AQ6" s="4">
        <v>48.91</v>
      </c>
      <c r="AR6" s="1">
        <v>47.42</v>
      </c>
    </row>
    <row r="7" spans="2:44" ht="15.75" x14ac:dyDescent="0.25">
      <c r="B7" s="1" t="s">
        <v>4</v>
      </c>
      <c r="C7" s="6">
        <v>69.89</v>
      </c>
      <c r="D7" s="1">
        <v>70.790000000000006</v>
      </c>
      <c r="E7" s="4">
        <v>69.89</v>
      </c>
      <c r="F7" s="1">
        <v>70.790000000000006</v>
      </c>
      <c r="G7" s="1">
        <v>70.790000000000006</v>
      </c>
      <c r="H7" s="1">
        <v>70.790000000000006</v>
      </c>
      <c r="I7" s="4">
        <v>70.790000000000006</v>
      </c>
      <c r="J7" s="1">
        <v>68.989999999999995</v>
      </c>
      <c r="K7" s="1">
        <v>69.89</v>
      </c>
      <c r="L7" s="1">
        <v>70.790000000000006</v>
      </c>
      <c r="M7" s="4">
        <v>70.790000000000006</v>
      </c>
      <c r="N7" s="1">
        <v>68.989999999999995</v>
      </c>
      <c r="O7" s="1">
        <v>68.989999999999995</v>
      </c>
      <c r="P7" s="1">
        <v>68.989999999999995</v>
      </c>
      <c r="Q7" s="4">
        <v>69.89</v>
      </c>
      <c r="R7" s="1">
        <v>69.89</v>
      </c>
      <c r="S7" s="1">
        <v>68.989999999999995</v>
      </c>
      <c r="T7" s="6">
        <v>75.38</v>
      </c>
      <c r="U7" s="5">
        <v>75.38</v>
      </c>
      <c r="V7" s="5">
        <v>74.45</v>
      </c>
      <c r="W7" s="1">
        <v>74.45</v>
      </c>
      <c r="X7" s="1">
        <v>73.53</v>
      </c>
      <c r="Y7" s="1">
        <v>73.53</v>
      </c>
      <c r="Z7" s="1">
        <v>74.45</v>
      </c>
      <c r="AA7" s="1">
        <v>74.45</v>
      </c>
      <c r="AB7" s="1">
        <v>74.45</v>
      </c>
      <c r="AC7" s="1">
        <v>74.45</v>
      </c>
      <c r="AD7" s="1">
        <v>74.45</v>
      </c>
      <c r="AE7" s="1">
        <v>74.45</v>
      </c>
      <c r="AF7" s="3">
        <v>187.25</v>
      </c>
      <c r="AG7" s="1">
        <v>74.45</v>
      </c>
      <c r="AH7" s="1">
        <v>73.53</v>
      </c>
      <c r="AI7" s="1">
        <v>73.53</v>
      </c>
      <c r="AJ7" s="3">
        <v>135.5</v>
      </c>
      <c r="AK7" s="1">
        <v>72.61</v>
      </c>
      <c r="AL7" s="1">
        <v>73.53</v>
      </c>
      <c r="AM7" s="4" t="s">
        <v>52</v>
      </c>
      <c r="AN7" s="3">
        <v>177.09</v>
      </c>
      <c r="AO7" s="1">
        <v>73.53</v>
      </c>
      <c r="AP7" s="1">
        <v>72.61</v>
      </c>
      <c r="AQ7" s="4">
        <v>73.53</v>
      </c>
      <c r="AR7" s="1">
        <v>73.53</v>
      </c>
    </row>
    <row r="8" spans="2:44" ht="15.75" x14ac:dyDescent="0.25">
      <c r="B8" s="1" t="s">
        <v>5</v>
      </c>
      <c r="C8" s="6">
        <v>44.16</v>
      </c>
      <c r="D8" s="3">
        <v>261.3</v>
      </c>
      <c r="E8" s="4">
        <v>44.88</v>
      </c>
      <c r="F8" s="1">
        <v>44.16</v>
      </c>
      <c r="G8" s="1">
        <v>44.88</v>
      </c>
      <c r="H8" s="3">
        <v>86.13</v>
      </c>
      <c r="I8" s="4">
        <v>44.88</v>
      </c>
      <c r="J8" s="1">
        <v>44.16</v>
      </c>
      <c r="K8" s="1">
        <v>44.88</v>
      </c>
      <c r="L8" s="3">
        <v>89.15</v>
      </c>
      <c r="M8" s="4">
        <v>44.88</v>
      </c>
      <c r="N8" s="1">
        <v>44.88</v>
      </c>
      <c r="O8" s="1">
        <v>45.6</v>
      </c>
      <c r="P8" s="1">
        <v>44.88</v>
      </c>
      <c r="Q8" s="4">
        <v>44.88</v>
      </c>
      <c r="R8" s="1">
        <v>44.88</v>
      </c>
      <c r="S8" s="1">
        <v>44.16</v>
      </c>
      <c r="T8" s="6">
        <v>45.6</v>
      </c>
      <c r="U8" s="1">
        <v>45.6</v>
      </c>
      <c r="V8" s="1">
        <v>45.6</v>
      </c>
      <c r="W8" s="1">
        <v>45.6</v>
      </c>
      <c r="X8" s="1">
        <v>44.16</v>
      </c>
      <c r="Y8" s="1">
        <v>45.6</v>
      </c>
      <c r="Z8" s="1">
        <v>45.6</v>
      </c>
      <c r="AA8" s="1">
        <v>46.33</v>
      </c>
      <c r="AB8" s="1">
        <v>44.88</v>
      </c>
      <c r="AC8" s="1">
        <v>45.6</v>
      </c>
      <c r="AD8" s="1">
        <v>45.6</v>
      </c>
      <c r="AE8" s="1">
        <v>45.6</v>
      </c>
      <c r="AF8" s="1">
        <v>46.33</v>
      </c>
      <c r="AG8" s="1">
        <v>44.88</v>
      </c>
      <c r="AH8" s="1">
        <v>44.88</v>
      </c>
      <c r="AI8" s="1">
        <v>44.88</v>
      </c>
      <c r="AJ8" s="1">
        <v>44.88</v>
      </c>
      <c r="AK8" s="1">
        <v>44.88</v>
      </c>
      <c r="AL8" s="1">
        <v>44.16</v>
      </c>
      <c r="AM8" s="4" t="s">
        <v>52</v>
      </c>
      <c r="AN8" s="1">
        <v>44.88</v>
      </c>
      <c r="AO8" s="1">
        <v>44.88</v>
      </c>
      <c r="AP8" s="1">
        <v>44.88</v>
      </c>
      <c r="AQ8" s="4">
        <v>44.16</v>
      </c>
      <c r="AR8" s="1">
        <v>44.88</v>
      </c>
    </row>
    <row r="9" spans="2:44" ht="15.75" x14ac:dyDescent="0.25">
      <c r="B9" s="1" t="s">
        <v>6</v>
      </c>
      <c r="C9" s="6">
        <v>30.7</v>
      </c>
      <c r="D9" s="1">
        <v>31.3</v>
      </c>
      <c r="E9" s="4">
        <v>31.3</v>
      </c>
      <c r="F9" s="3">
        <v>59.16</v>
      </c>
      <c r="G9" s="1">
        <v>30.7</v>
      </c>
      <c r="H9" s="1">
        <v>30.7</v>
      </c>
      <c r="I9" s="4">
        <v>31.3</v>
      </c>
      <c r="J9" s="3">
        <v>55.1</v>
      </c>
      <c r="K9" s="1">
        <v>30.7</v>
      </c>
      <c r="L9" s="1">
        <v>30.7</v>
      </c>
      <c r="M9" s="4">
        <v>30.7</v>
      </c>
      <c r="N9" s="1">
        <v>30.7</v>
      </c>
      <c r="O9" s="1">
        <v>30.7</v>
      </c>
      <c r="P9" s="1">
        <v>30.7</v>
      </c>
      <c r="Q9" s="4">
        <v>30.1</v>
      </c>
      <c r="R9" s="1">
        <v>30.1</v>
      </c>
      <c r="S9" s="1">
        <v>30.7</v>
      </c>
      <c r="T9" s="6">
        <v>31.3</v>
      </c>
      <c r="U9" s="1">
        <v>31.3</v>
      </c>
      <c r="V9" s="1">
        <v>30.7</v>
      </c>
      <c r="W9" s="1">
        <v>31.3</v>
      </c>
      <c r="X9" s="1">
        <v>30.7</v>
      </c>
      <c r="Y9" s="1">
        <v>30.1</v>
      </c>
      <c r="Z9" s="1">
        <v>30.7</v>
      </c>
      <c r="AA9" s="1">
        <v>30.7</v>
      </c>
      <c r="AB9" s="1">
        <v>30.7</v>
      </c>
      <c r="AC9" s="1">
        <v>30.7</v>
      </c>
      <c r="AD9" s="1">
        <v>30.7</v>
      </c>
      <c r="AE9" s="1">
        <v>30.7</v>
      </c>
      <c r="AF9" s="1">
        <v>30.7</v>
      </c>
      <c r="AG9" s="1">
        <v>30.7</v>
      </c>
      <c r="AH9" s="1">
        <v>30.1</v>
      </c>
      <c r="AI9" s="1">
        <v>30.1</v>
      </c>
      <c r="AJ9" s="1">
        <v>30.7</v>
      </c>
      <c r="AK9" s="1">
        <v>30.7</v>
      </c>
      <c r="AL9" s="1">
        <v>30.1</v>
      </c>
      <c r="AM9" s="4" t="s">
        <v>52</v>
      </c>
      <c r="AN9" s="1">
        <v>30.1</v>
      </c>
      <c r="AO9" s="1">
        <v>30.7</v>
      </c>
      <c r="AP9" s="1">
        <v>30.1</v>
      </c>
      <c r="AQ9" s="4">
        <v>30.1</v>
      </c>
      <c r="AR9" s="3">
        <v>57.52</v>
      </c>
    </row>
    <row r="10" spans="2:44" ht="15.75" x14ac:dyDescent="0.25">
      <c r="B10" s="1" t="s">
        <v>7</v>
      </c>
      <c r="C10" s="6">
        <v>68.180000000000007</v>
      </c>
      <c r="D10" s="1">
        <v>69.069999999999993</v>
      </c>
      <c r="E10" s="4">
        <v>68.180000000000007</v>
      </c>
      <c r="F10" s="1">
        <v>69.069999999999993</v>
      </c>
      <c r="G10" s="1">
        <v>69.97</v>
      </c>
      <c r="H10" s="1">
        <v>69.069999999999993</v>
      </c>
      <c r="I10" s="4">
        <v>68.180000000000007</v>
      </c>
      <c r="J10" s="1">
        <v>68.180000000000007</v>
      </c>
      <c r="K10" s="1">
        <v>68.180000000000007</v>
      </c>
      <c r="L10" s="1">
        <v>68.180000000000007</v>
      </c>
      <c r="M10" s="4">
        <v>67.3</v>
      </c>
      <c r="N10" s="1">
        <v>67.3</v>
      </c>
      <c r="O10" s="1">
        <v>67.3</v>
      </c>
      <c r="P10" s="3">
        <v>145.82</v>
      </c>
      <c r="Q10" s="4">
        <v>68.180000000000007</v>
      </c>
      <c r="R10" s="1">
        <v>68.180000000000007</v>
      </c>
      <c r="S10" s="1">
        <v>68.180000000000007</v>
      </c>
      <c r="T10" s="6">
        <v>69.069999999999993</v>
      </c>
      <c r="U10" s="3">
        <v>143.24</v>
      </c>
      <c r="V10" s="1">
        <v>68.180000000000007</v>
      </c>
      <c r="W10" s="1">
        <v>68.180000000000007</v>
      </c>
      <c r="X10" s="1">
        <v>66.42</v>
      </c>
      <c r="Y10" s="3">
        <v>170.14</v>
      </c>
      <c r="Z10" s="1">
        <v>68.180000000000007</v>
      </c>
      <c r="AA10" s="1">
        <v>67.3</v>
      </c>
      <c r="AB10" s="1">
        <v>68.180000000000007</v>
      </c>
      <c r="AC10" s="1">
        <v>67.3</v>
      </c>
      <c r="AD10" s="1">
        <v>68.180000000000007</v>
      </c>
      <c r="AE10" s="1">
        <v>67.3</v>
      </c>
      <c r="AF10" s="1">
        <v>68.180000000000007</v>
      </c>
      <c r="AG10" s="1">
        <v>68.180000000000007</v>
      </c>
      <c r="AH10" s="1">
        <v>67.3</v>
      </c>
      <c r="AI10" s="1">
        <v>66.42</v>
      </c>
      <c r="AJ10" s="1">
        <v>66.42</v>
      </c>
      <c r="AK10" s="1">
        <v>65.540000000000006</v>
      </c>
      <c r="AL10" s="1">
        <v>65.540000000000006</v>
      </c>
      <c r="AM10" s="4" t="s">
        <v>52</v>
      </c>
      <c r="AN10" s="1">
        <v>65.540000000000006</v>
      </c>
      <c r="AO10" s="1">
        <v>66.42</v>
      </c>
      <c r="AP10" s="1">
        <v>65.540000000000006</v>
      </c>
      <c r="AQ10" s="4">
        <v>66.42</v>
      </c>
      <c r="AR10" s="1">
        <v>66.42</v>
      </c>
    </row>
    <row r="11" spans="2:44" ht="15.75" x14ac:dyDescent="0.25">
      <c r="B11" s="1" t="s">
        <v>8</v>
      </c>
      <c r="C11" s="6">
        <v>53.09</v>
      </c>
      <c r="D11" s="1">
        <v>53.09</v>
      </c>
      <c r="E11" s="4">
        <v>53.09</v>
      </c>
      <c r="F11" s="1">
        <v>53.09</v>
      </c>
      <c r="G11" s="1">
        <v>53.88</v>
      </c>
      <c r="H11" s="1">
        <v>53.88</v>
      </c>
      <c r="I11" s="4">
        <v>53.88</v>
      </c>
      <c r="J11" s="1">
        <v>53.88</v>
      </c>
      <c r="K11" s="1">
        <v>53.88</v>
      </c>
      <c r="L11" s="1">
        <v>54.67</v>
      </c>
      <c r="M11" s="4">
        <v>53.88</v>
      </c>
      <c r="N11" s="3">
        <v>217.91</v>
      </c>
      <c r="O11" s="1">
        <v>57.08</v>
      </c>
      <c r="P11" s="1">
        <v>57.08</v>
      </c>
      <c r="Q11" s="4">
        <v>56.27</v>
      </c>
      <c r="R11" s="3">
        <v>118.58</v>
      </c>
      <c r="S11" s="1">
        <v>60.38</v>
      </c>
      <c r="T11" s="6">
        <v>65.5</v>
      </c>
      <c r="U11" s="5">
        <v>64.63</v>
      </c>
      <c r="V11" s="5">
        <v>65.5</v>
      </c>
      <c r="W11" s="3">
        <v>107.16</v>
      </c>
      <c r="X11" s="1">
        <v>64.63</v>
      </c>
      <c r="Y11" s="1">
        <v>63.77</v>
      </c>
      <c r="Z11" s="1">
        <v>64.63</v>
      </c>
      <c r="AA11" s="1">
        <v>64.63</v>
      </c>
      <c r="AB11" s="1">
        <v>63.77</v>
      </c>
      <c r="AC11" s="1">
        <v>64.63</v>
      </c>
      <c r="AD11" s="1">
        <v>64.63</v>
      </c>
      <c r="AE11" s="1">
        <v>65.5</v>
      </c>
      <c r="AF11" s="1">
        <v>64.63</v>
      </c>
      <c r="AG11" s="1">
        <v>64.63</v>
      </c>
      <c r="AH11" s="1">
        <v>64.63</v>
      </c>
      <c r="AI11" s="1">
        <v>63.77</v>
      </c>
      <c r="AJ11" s="1">
        <v>63.77</v>
      </c>
      <c r="AK11" s="1">
        <v>64.63</v>
      </c>
      <c r="AL11" s="1">
        <v>63.77</v>
      </c>
      <c r="AM11" s="4" t="s">
        <v>52</v>
      </c>
      <c r="AN11" s="1">
        <v>64.63</v>
      </c>
      <c r="AO11" s="1">
        <v>63.77</v>
      </c>
      <c r="AP11" s="1">
        <v>64.63</v>
      </c>
      <c r="AQ11" s="4">
        <v>63.77</v>
      </c>
      <c r="AR11" s="1">
        <v>63.77</v>
      </c>
    </row>
    <row r="12" spans="2:44" ht="15.75" x14ac:dyDescent="0.25">
      <c r="B12" s="2" t="s">
        <v>9</v>
      </c>
      <c r="C12" s="7">
        <v>37.57</v>
      </c>
      <c r="D12" s="1">
        <v>36.26</v>
      </c>
      <c r="E12" s="4">
        <v>36.26</v>
      </c>
      <c r="F12" s="1">
        <v>36.909999999999997</v>
      </c>
      <c r="G12" s="1">
        <v>36.909999999999997</v>
      </c>
      <c r="H12" s="1">
        <v>36.909999999999997</v>
      </c>
      <c r="I12" s="4">
        <v>37.57</v>
      </c>
      <c r="J12" s="1">
        <v>36.26</v>
      </c>
      <c r="K12" s="1">
        <v>37.57</v>
      </c>
      <c r="L12" s="1">
        <v>36.26</v>
      </c>
      <c r="M12" s="4">
        <v>37.57</v>
      </c>
      <c r="N12" s="1">
        <v>36.909999999999997</v>
      </c>
      <c r="O12" s="1">
        <v>36.26</v>
      </c>
      <c r="P12" s="1">
        <v>36.909999999999997</v>
      </c>
      <c r="Q12" s="4">
        <v>36.26</v>
      </c>
      <c r="R12" s="1">
        <v>36.26</v>
      </c>
      <c r="S12" s="1">
        <v>36.909999999999997</v>
      </c>
      <c r="T12" s="6">
        <v>40.94</v>
      </c>
      <c r="U12" s="1">
        <v>40.94</v>
      </c>
      <c r="V12" s="1">
        <v>39.57</v>
      </c>
      <c r="W12" s="1">
        <v>40.25</v>
      </c>
      <c r="X12" s="1">
        <v>39.57</v>
      </c>
      <c r="Y12" s="1">
        <v>38.9</v>
      </c>
      <c r="Z12" s="1">
        <v>40.25</v>
      </c>
      <c r="AA12" s="1">
        <v>39.57</v>
      </c>
      <c r="AB12" s="1">
        <v>39.57</v>
      </c>
      <c r="AC12" s="3">
        <v>79.67</v>
      </c>
      <c r="AD12" s="1">
        <v>40.94</v>
      </c>
      <c r="AE12" s="1">
        <v>39.57</v>
      </c>
      <c r="AF12" s="1">
        <v>39.57</v>
      </c>
      <c r="AG12" s="3">
        <v>47.37</v>
      </c>
      <c r="AH12" s="1">
        <v>40.25</v>
      </c>
      <c r="AI12" s="1">
        <v>39.57</v>
      </c>
      <c r="AJ12" s="1">
        <v>39.57</v>
      </c>
      <c r="AK12" s="3">
        <v>86.54</v>
      </c>
      <c r="AL12" s="1">
        <v>40.25</v>
      </c>
      <c r="AM12" s="4" t="s">
        <v>52</v>
      </c>
      <c r="AN12" s="1">
        <v>40.25</v>
      </c>
      <c r="AO12" s="1">
        <v>39.57</v>
      </c>
      <c r="AP12" s="1">
        <v>39.57</v>
      </c>
      <c r="AQ12" s="4">
        <v>40.94</v>
      </c>
      <c r="AR12" s="1">
        <v>39.57</v>
      </c>
    </row>
    <row r="13" spans="2:44" ht="15.75" x14ac:dyDescent="0.25">
      <c r="B13" s="1" t="s">
        <v>10</v>
      </c>
      <c r="C13" s="6">
        <v>43.45</v>
      </c>
      <c r="D13" s="1">
        <v>43.45</v>
      </c>
      <c r="E13" s="4">
        <v>43.45</v>
      </c>
      <c r="F13" s="1">
        <v>43.45</v>
      </c>
      <c r="G13" s="1">
        <v>44.17</v>
      </c>
      <c r="H13" s="1">
        <v>43.45</v>
      </c>
      <c r="I13" s="4">
        <v>42.75</v>
      </c>
      <c r="J13" s="1">
        <v>43.45</v>
      </c>
      <c r="K13" s="1">
        <v>44.17</v>
      </c>
      <c r="L13" s="1">
        <v>42.75</v>
      </c>
      <c r="M13" s="4">
        <v>43.45</v>
      </c>
      <c r="N13" s="1">
        <v>42.75</v>
      </c>
      <c r="O13" s="1">
        <v>44.88</v>
      </c>
      <c r="P13" s="1">
        <v>42.75</v>
      </c>
      <c r="Q13" s="4">
        <v>43.45</v>
      </c>
      <c r="R13" s="1">
        <v>44.17</v>
      </c>
      <c r="S13" s="1">
        <v>43.45</v>
      </c>
      <c r="T13" s="6">
        <v>50.83</v>
      </c>
      <c r="U13" s="5">
        <v>49.31</v>
      </c>
      <c r="V13" s="5">
        <v>50.07</v>
      </c>
      <c r="W13" s="1">
        <v>50.83</v>
      </c>
      <c r="X13" s="1">
        <v>47.81</v>
      </c>
      <c r="Y13" s="1">
        <v>48.56</v>
      </c>
      <c r="Z13" s="1">
        <v>50.07</v>
      </c>
      <c r="AA13" s="3">
        <v>72.73</v>
      </c>
      <c r="AB13" s="1">
        <v>49.31</v>
      </c>
      <c r="AC13" s="1">
        <v>49.31</v>
      </c>
      <c r="AD13" s="1">
        <v>50.07</v>
      </c>
      <c r="AE13" s="3">
        <v>107.26</v>
      </c>
      <c r="AF13" s="1">
        <v>50.07</v>
      </c>
      <c r="AG13" s="1">
        <v>50.07</v>
      </c>
      <c r="AH13" s="1">
        <v>48.56</v>
      </c>
      <c r="AI13" s="3">
        <v>188.92</v>
      </c>
      <c r="AJ13" s="1">
        <v>48.56</v>
      </c>
      <c r="AK13" s="1">
        <v>47.81</v>
      </c>
      <c r="AL13" s="1">
        <v>47.81</v>
      </c>
      <c r="AM13" s="4" t="s">
        <v>52</v>
      </c>
      <c r="AN13" s="1">
        <v>51.6</v>
      </c>
      <c r="AO13" s="1">
        <v>48.56</v>
      </c>
      <c r="AP13" s="1">
        <v>47.81</v>
      </c>
      <c r="AQ13" s="4">
        <v>48.56</v>
      </c>
      <c r="AR13" s="1">
        <v>48.56</v>
      </c>
    </row>
    <row r="14" spans="2:44" ht="15.75" x14ac:dyDescent="0.25">
      <c r="B14" s="1" t="s">
        <v>11</v>
      </c>
      <c r="C14" s="6">
        <v>4.59</v>
      </c>
      <c r="D14" s="1">
        <v>4.59</v>
      </c>
      <c r="E14" s="4">
        <v>4.59</v>
      </c>
      <c r="F14" s="1">
        <v>4.3600000000000003</v>
      </c>
      <c r="G14" s="1">
        <v>4.59</v>
      </c>
      <c r="H14" s="1">
        <v>4.59</v>
      </c>
      <c r="I14" s="4">
        <v>5.0599999999999996</v>
      </c>
      <c r="J14" s="1">
        <v>4.3600000000000003</v>
      </c>
      <c r="K14" s="1">
        <v>4.3600000000000003</v>
      </c>
      <c r="L14" s="1">
        <v>4.1399999999999997</v>
      </c>
      <c r="M14" s="4">
        <v>5.0599999999999996</v>
      </c>
      <c r="N14" s="1">
        <v>4.59</v>
      </c>
      <c r="O14" s="1">
        <v>4.59</v>
      </c>
      <c r="P14" s="1">
        <v>4.59</v>
      </c>
      <c r="Q14" s="4">
        <v>4.59</v>
      </c>
      <c r="R14" s="1">
        <v>4.59</v>
      </c>
      <c r="S14" s="1">
        <v>4.59</v>
      </c>
      <c r="T14" s="6">
        <v>4.3600000000000003</v>
      </c>
      <c r="U14" s="1">
        <v>4.3600000000000003</v>
      </c>
      <c r="V14" s="1">
        <v>4.3600000000000003</v>
      </c>
      <c r="W14" s="1">
        <v>4.3600000000000003</v>
      </c>
      <c r="X14" s="1">
        <v>4.59</v>
      </c>
      <c r="Y14" s="1">
        <v>4.59</v>
      </c>
      <c r="Z14" s="1">
        <v>4.59</v>
      </c>
      <c r="AA14" s="1">
        <v>4.59</v>
      </c>
      <c r="AB14" s="1">
        <v>4.59</v>
      </c>
      <c r="AC14" s="1">
        <v>4.59</v>
      </c>
      <c r="AD14" s="1">
        <v>4.3600000000000003</v>
      </c>
      <c r="AE14" s="1">
        <v>4.82</v>
      </c>
      <c r="AF14" s="1">
        <v>4.3600000000000003</v>
      </c>
      <c r="AG14" s="1">
        <v>4.3600000000000003</v>
      </c>
      <c r="AH14" s="1">
        <v>4.1399999999999997</v>
      </c>
      <c r="AI14" s="1">
        <v>4.82</v>
      </c>
      <c r="AJ14" s="1">
        <v>4.59</v>
      </c>
      <c r="AK14" s="1">
        <v>4.3600000000000003</v>
      </c>
      <c r="AL14" s="1">
        <v>4.59</v>
      </c>
      <c r="AM14" s="4" t="s">
        <v>52</v>
      </c>
      <c r="AN14" s="1">
        <v>4.3600000000000003</v>
      </c>
      <c r="AO14" s="3">
        <v>108.68</v>
      </c>
      <c r="AP14" s="1">
        <v>4.3600000000000003</v>
      </c>
      <c r="AQ14" s="4">
        <v>4.3600000000000003</v>
      </c>
      <c r="AR14" s="1">
        <v>4.1399999999999997</v>
      </c>
    </row>
    <row r="15" spans="2:44" ht="15.75" x14ac:dyDescent="0.25">
      <c r="C15" s="20" t="s">
        <v>77</v>
      </c>
      <c r="T15" s="1" t="s">
        <v>78</v>
      </c>
    </row>
    <row r="17" spans="2:9" ht="15.75" x14ac:dyDescent="0.25">
      <c r="G17" s="9"/>
      <c r="I17" s="21"/>
    </row>
    <row r="18" spans="2:9" ht="15.75" x14ac:dyDescent="0.25">
      <c r="B18" s="1" t="s">
        <v>77</v>
      </c>
      <c r="C18" s="1" t="s">
        <v>79</v>
      </c>
      <c r="D18" s="1" t="s">
        <v>80</v>
      </c>
      <c r="G18" s="9"/>
    </row>
    <row r="19" spans="2:9" ht="15.75" x14ac:dyDescent="0.25">
      <c r="B19" s="6" t="s">
        <v>53</v>
      </c>
      <c r="C19" s="6" t="s">
        <v>54</v>
      </c>
      <c r="D19" s="6" t="s">
        <v>55</v>
      </c>
      <c r="E19" s="10" t="s">
        <v>56</v>
      </c>
      <c r="G19" s="9"/>
    </row>
    <row r="20" spans="2:9" ht="15.75" x14ac:dyDescent="0.25">
      <c r="B20" s="6">
        <v>25.45</v>
      </c>
      <c r="C20" s="6">
        <v>25.45</v>
      </c>
      <c r="D20" s="6">
        <f>(B20+C20)/2</f>
        <v>25.45</v>
      </c>
      <c r="E20" s="11">
        <v>169.11</v>
      </c>
      <c r="G20" s="9"/>
    </row>
    <row r="21" spans="2:9" ht="15.75" x14ac:dyDescent="0.25">
      <c r="B21" s="6">
        <v>42.74</v>
      </c>
      <c r="C21" s="6">
        <v>44.87</v>
      </c>
      <c r="D21" s="8">
        <f t="shared" ref="D21:D31" si="0">(B21+C21)/2</f>
        <v>43.805</v>
      </c>
      <c r="E21" s="11">
        <v>436.69</v>
      </c>
      <c r="G21" s="9"/>
    </row>
    <row r="22" spans="2:9" ht="15.75" x14ac:dyDescent="0.25">
      <c r="B22" s="6">
        <v>39.46</v>
      </c>
      <c r="C22" s="6">
        <v>42.21</v>
      </c>
      <c r="D22" s="8">
        <f t="shared" si="0"/>
        <v>40.835000000000001</v>
      </c>
      <c r="E22" s="11">
        <v>357.99</v>
      </c>
      <c r="G22" s="9"/>
    </row>
    <row r="23" spans="2:9" ht="15.75" x14ac:dyDescent="0.25">
      <c r="B23" s="6">
        <v>45.22</v>
      </c>
      <c r="C23" s="6">
        <v>51.96</v>
      </c>
      <c r="D23" s="6">
        <f t="shared" si="0"/>
        <v>48.59</v>
      </c>
      <c r="E23" s="11">
        <v>389.66</v>
      </c>
      <c r="G23" s="9"/>
    </row>
    <row r="24" spans="2:9" ht="15.75" x14ac:dyDescent="0.25">
      <c r="B24" s="6">
        <v>69.89</v>
      </c>
      <c r="C24" s="6">
        <v>75.38</v>
      </c>
      <c r="D24" s="8">
        <f t="shared" si="0"/>
        <v>72.634999999999991</v>
      </c>
      <c r="E24" s="11">
        <v>566.20000000000005</v>
      </c>
      <c r="G24" s="9"/>
    </row>
    <row r="25" spans="2:9" ht="15.75" x14ac:dyDescent="0.25">
      <c r="B25" s="6">
        <v>44.16</v>
      </c>
      <c r="C25" s="6">
        <v>45.6</v>
      </c>
      <c r="D25" s="6">
        <f t="shared" si="0"/>
        <v>44.879999999999995</v>
      </c>
      <c r="E25" s="11">
        <v>478.1</v>
      </c>
      <c r="G25" s="9"/>
    </row>
    <row r="26" spans="2:9" ht="15.75" x14ac:dyDescent="0.25">
      <c r="B26" s="6">
        <v>30.7</v>
      </c>
      <c r="C26" s="6">
        <v>31.3</v>
      </c>
      <c r="D26" s="8">
        <f t="shared" si="0"/>
        <v>31</v>
      </c>
      <c r="E26" s="11">
        <v>147.76</v>
      </c>
      <c r="G26" s="9"/>
    </row>
    <row r="27" spans="2:9" ht="15.75" x14ac:dyDescent="0.25">
      <c r="B27" s="6">
        <v>68.180000000000007</v>
      </c>
      <c r="C27" s="6">
        <v>69.069999999999993</v>
      </c>
      <c r="D27" s="8">
        <f t="shared" si="0"/>
        <v>68.625</v>
      </c>
      <c r="E27" s="11">
        <v>597.58000000000004</v>
      </c>
      <c r="G27" s="9"/>
    </row>
    <row r="28" spans="2:9" ht="15.75" x14ac:dyDescent="0.25">
      <c r="B28" s="6">
        <v>53.09</v>
      </c>
      <c r="C28" s="6">
        <v>65.5</v>
      </c>
      <c r="D28" s="8">
        <f t="shared" si="0"/>
        <v>59.295000000000002</v>
      </c>
      <c r="E28" s="11">
        <v>480.25</v>
      </c>
      <c r="G28" s="9"/>
    </row>
    <row r="29" spans="2:9" ht="15.75" x14ac:dyDescent="0.25">
      <c r="B29" s="7">
        <v>37.57</v>
      </c>
      <c r="C29" s="6">
        <v>40.94</v>
      </c>
      <c r="D29" s="8">
        <f t="shared" si="0"/>
        <v>39.254999999999995</v>
      </c>
      <c r="E29" s="11">
        <v>207.7</v>
      </c>
      <c r="G29" s="9"/>
    </row>
    <row r="30" spans="2:9" ht="15.75" x14ac:dyDescent="0.25">
      <c r="B30" s="6">
        <v>43.45</v>
      </c>
      <c r="C30" s="6">
        <v>50.83</v>
      </c>
      <c r="D30" s="6">
        <f t="shared" si="0"/>
        <v>47.14</v>
      </c>
      <c r="E30" s="11">
        <v>405.82</v>
      </c>
    </row>
    <row r="31" spans="2:9" ht="15.75" x14ac:dyDescent="0.25">
      <c r="B31" s="6">
        <v>4.59</v>
      </c>
      <c r="C31" s="6">
        <v>4.3600000000000003</v>
      </c>
      <c r="D31" s="8">
        <f t="shared" si="0"/>
        <v>4.4749999999999996</v>
      </c>
      <c r="E31" s="11">
        <v>97.76</v>
      </c>
    </row>
  </sheetData>
  <pageMargins left="0" right="0" top="0" bottom="0" header="0" footer="0"/>
  <pageSetup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topLeftCell="A15" workbookViewId="0">
      <selection activeCell="F27" sqref="F27"/>
    </sheetView>
  </sheetViews>
  <sheetFormatPr defaultRowHeight="15" x14ac:dyDescent="0.25"/>
  <cols>
    <col min="2" max="2" width="15.5703125" bestFit="1" customWidth="1"/>
    <col min="3" max="3" width="14" bestFit="1" customWidth="1"/>
    <col min="4" max="4" width="11.5703125" bestFit="1" customWidth="1"/>
    <col min="6" max="6" width="16" bestFit="1" customWidth="1"/>
    <col min="7" max="7" width="10.5703125" bestFit="1" customWidth="1"/>
    <col min="8" max="8" width="9.7109375" bestFit="1" customWidth="1"/>
  </cols>
  <sheetData>
    <row r="2" spans="1:10" ht="15.75" x14ac:dyDescent="0.25">
      <c r="B2" s="1" t="s">
        <v>57</v>
      </c>
      <c r="C2" s="1" t="s">
        <v>71</v>
      </c>
      <c r="D2" s="1" t="s">
        <v>58</v>
      </c>
    </row>
    <row r="3" spans="1:10" ht="15.75" x14ac:dyDescent="0.25">
      <c r="B3" s="1">
        <v>1</v>
      </c>
      <c r="C3" s="1" t="s">
        <v>59</v>
      </c>
      <c r="D3" s="1">
        <v>12</v>
      </c>
    </row>
    <row r="4" spans="1:10" ht="15.75" x14ac:dyDescent="0.25">
      <c r="B4" s="1">
        <v>2</v>
      </c>
      <c r="C4" s="1" t="s">
        <v>60</v>
      </c>
      <c r="D4" s="1">
        <v>12</v>
      </c>
    </row>
    <row r="5" spans="1:10" ht="15.75" x14ac:dyDescent="0.25">
      <c r="B5" s="1">
        <v>3</v>
      </c>
      <c r="C5" s="1" t="s">
        <v>61</v>
      </c>
      <c r="D5" s="1">
        <v>12</v>
      </c>
    </row>
    <row r="6" spans="1:10" ht="15.75" x14ac:dyDescent="0.25">
      <c r="A6" t="s">
        <v>62</v>
      </c>
      <c r="B6" s="1">
        <v>4</v>
      </c>
      <c r="C6" s="1" t="s">
        <v>63</v>
      </c>
      <c r="D6" s="1">
        <v>12</v>
      </c>
    </row>
    <row r="7" spans="1:10" ht="15.75" x14ac:dyDescent="0.25">
      <c r="B7" s="1">
        <v>5</v>
      </c>
      <c r="C7" s="1" t="s">
        <v>64</v>
      </c>
      <c r="D7" s="1">
        <v>12</v>
      </c>
    </row>
    <row r="8" spans="1:10" ht="15.75" x14ac:dyDescent="0.25">
      <c r="B8" s="1">
        <v>6</v>
      </c>
      <c r="C8" s="1" t="s">
        <v>65</v>
      </c>
      <c r="D8" s="1">
        <v>12</v>
      </c>
    </row>
    <row r="9" spans="1:10" ht="15.75" x14ac:dyDescent="0.25">
      <c r="B9" s="1">
        <v>7</v>
      </c>
      <c r="C9" s="1" t="s">
        <v>66</v>
      </c>
      <c r="D9" s="1">
        <v>12</v>
      </c>
    </row>
    <row r="10" spans="1:10" ht="15.75" x14ac:dyDescent="0.25">
      <c r="B10" s="1">
        <v>8</v>
      </c>
      <c r="C10" s="1" t="s">
        <v>67</v>
      </c>
      <c r="D10" s="1">
        <v>12</v>
      </c>
    </row>
    <row r="11" spans="1:10" ht="15.75" x14ac:dyDescent="0.25">
      <c r="B11" s="1">
        <v>9</v>
      </c>
      <c r="C11" s="1" t="s">
        <v>68</v>
      </c>
      <c r="D11" s="1">
        <v>12</v>
      </c>
    </row>
    <row r="12" spans="1:10" ht="15.75" x14ac:dyDescent="0.25">
      <c r="B12" s="1">
        <v>10</v>
      </c>
      <c r="C12" s="1" t="s">
        <v>69</v>
      </c>
      <c r="D12" s="1">
        <v>12</v>
      </c>
    </row>
    <row r="13" spans="1:10" ht="15.75" x14ac:dyDescent="0.25">
      <c r="B13" s="1">
        <v>11</v>
      </c>
      <c r="C13" s="1" t="s">
        <v>70</v>
      </c>
      <c r="D13" s="1">
        <v>12</v>
      </c>
    </row>
    <row r="14" spans="1:10" ht="15.75" x14ac:dyDescent="0.25">
      <c r="B14" s="1">
        <v>12</v>
      </c>
      <c r="C14" s="1">
        <v>37</v>
      </c>
      <c r="D14" s="1">
        <v>4</v>
      </c>
    </row>
    <row r="16" spans="1:10" x14ac:dyDescent="0.25">
      <c r="F16" s="14"/>
      <c r="G16" s="14"/>
      <c r="H16" s="14"/>
      <c r="I16" s="14"/>
      <c r="J16" s="14"/>
    </row>
    <row r="17" spans="2:10" ht="15.75" x14ac:dyDescent="0.25">
      <c r="B17" s="1" t="s">
        <v>76</v>
      </c>
      <c r="C17" s="1" t="s">
        <v>72</v>
      </c>
      <c r="D17" s="1" t="s">
        <v>73</v>
      </c>
      <c r="F17" s="15"/>
      <c r="G17" s="16"/>
      <c r="H17" s="14"/>
      <c r="I17" s="9"/>
      <c r="J17" s="14"/>
    </row>
    <row r="18" spans="2:10" ht="15.75" x14ac:dyDescent="0.25">
      <c r="B18" s="1" t="s">
        <v>57</v>
      </c>
      <c r="C18" s="12" t="s">
        <v>75</v>
      </c>
      <c r="D18" s="12" t="s">
        <v>74</v>
      </c>
      <c r="F18" s="15"/>
      <c r="G18" s="17"/>
      <c r="H18" s="14"/>
      <c r="I18" s="9"/>
      <c r="J18" s="14"/>
    </row>
    <row r="19" spans="2:10" ht="15.75" x14ac:dyDescent="0.25">
      <c r="B19" s="1">
        <v>1</v>
      </c>
      <c r="C19" s="1">
        <v>25.45</v>
      </c>
      <c r="D19" s="1">
        <v>169.11</v>
      </c>
      <c r="F19" s="18"/>
      <c r="G19" s="17"/>
      <c r="H19" s="14"/>
      <c r="I19" s="9"/>
      <c r="J19" s="14"/>
    </row>
    <row r="20" spans="2:10" ht="15.75" x14ac:dyDescent="0.25">
      <c r="B20" s="1">
        <v>2</v>
      </c>
      <c r="C20" s="1">
        <v>43.81</v>
      </c>
      <c r="D20" s="1">
        <v>436.69</v>
      </c>
      <c r="F20" s="18"/>
      <c r="G20" s="17"/>
      <c r="H20" s="14"/>
      <c r="I20" s="9"/>
      <c r="J20" s="14"/>
    </row>
    <row r="21" spans="2:10" ht="15.75" x14ac:dyDescent="0.25">
      <c r="B21" s="1">
        <v>3</v>
      </c>
      <c r="C21" s="1">
        <v>40.840000000000003</v>
      </c>
      <c r="D21" s="1">
        <v>357.99</v>
      </c>
      <c r="F21" s="15"/>
      <c r="G21" s="17"/>
      <c r="H21" s="14"/>
      <c r="I21" s="9"/>
      <c r="J21" s="14"/>
    </row>
    <row r="22" spans="2:10" ht="15.75" x14ac:dyDescent="0.25">
      <c r="B22" s="1">
        <v>4</v>
      </c>
      <c r="C22" s="1">
        <v>48.59</v>
      </c>
      <c r="D22" s="1">
        <v>389.66</v>
      </c>
      <c r="F22" s="18"/>
      <c r="G22" s="17"/>
      <c r="H22" s="14"/>
      <c r="I22" s="9"/>
      <c r="J22" s="14"/>
    </row>
    <row r="23" spans="2:10" ht="15.75" x14ac:dyDescent="0.25">
      <c r="B23" s="1">
        <v>5</v>
      </c>
      <c r="C23" s="1">
        <v>72.64</v>
      </c>
      <c r="D23" s="13">
        <v>566.20000000000005</v>
      </c>
      <c r="F23" s="15"/>
      <c r="G23" s="17"/>
      <c r="H23" s="14"/>
      <c r="I23" s="9"/>
      <c r="J23" s="14"/>
    </row>
    <row r="24" spans="2:10" ht="15.75" x14ac:dyDescent="0.25">
      <c r="B24" s="1">
        <v>6</v>
      </c>
      <c r="C24" s="1">
        <v>44.88</v>
      </c>
      <c r="D24" s="13">
        <v>478.1</v>
      </c>
      <c r="F24" s="18"/>
      <c r="G24" s="17"/>
      <c r="H24" s="14"/>
      <c r="I24" s="9"/>
      <c r="J24" s="14"/>
    </row>
    <row r="25" spans="2:10" ht="15.75" x14ac:dyDescent="0.25">
      <c r="B25" s="1">
        <v>7</v>
      </c>
      <c r="C25" s="13">
        <v>31</v>
      </c>
      <c r="D25" s="1">
        <v>147.76</v>
      </c>
      <c r="F25" s="18"/>
      <c r="G25" s="17"/>
      <c r="H25" s="14"/>
      <c r="I25" s="9"/>
      <c r="J25" s="14"/>
    </row>
    <row r="26" spans="2:10" ht="15.75" x14ac:dyDescent="0.25">
      <c r="B26" s="1">
        <v>8</v>
      </c>
      <c r="C26" s="1">
        <v>68.63</v>
      </c>
      <c r="D26" s="1">
        <v>597.58000000000004</v>
      </c>
      <c r="F26" s="18"/>
      <c r="G26" s="17"/>
      <c r="H26" s="14"/>
      <c r="I26" s="9"/>
      <c r="J26" s="14"/>
    </row>
    <row r="27" spans="2:10" ht="15.75" x14ac:dyDescent="0.25">
      <c r="B27" s="1">
        <v>9</v>
      </c>
      <c r="C27" s="13">
        <v>59.3</v>
      </c>
      <c r="D27" s="1">
        <v>480.25</v>
      </c>
      <c r="F27" s="18"/>
      <c r="G27" s="17"/>
      <c r="H27" s="14"/>
      <c r="I27" s="9"/>
      <c r="J27" s="14"/>
    </row>
    <row r="28" spans="2:10" ht="15.75" x14ac:dyDescent="0.25">
      <c r="B28" s="1">
        <v>10</v>
      </c>
      <c r="C28" s="1">
        <v>39.26</v>
      </c>
      <c r="D28" s="13">
        <v>207.7</v>
      </c>
      <c r="F28" s="15"/>
      <c r="G28" s="17"/>
      <c r="H28" s="14"/>
      <c r="I28" s="9"/>
      <c r="J28" s="14"/>
    </row>
    <row r="29" spans="2:10" ht="15.75" x14ac:dyDescent="0.25">
      <c r="B29" s="1">
        <v>11</v>
      </c>
      <c r="C29" s="1">
        <v>47.14</v>
      </c>
      <c r="D29" s="1">
        <v>405.82</v>
      </c>
      <c r="F29" s="18"/>
      <c r="G29" s="17"/>
      <c r="H29" s="14"/>
      <c r="I29" s="9"/>
      <c r="J29" s="14"/>
    </row>
    <row r="30" spans="2:10" ht="15.75" x14ac:dyDescent="0.25">
      <c r="B30" s="1">
        <v>12</v>
      </c>
      <c r="C30" s="1">
        <v>4.4800000000000004</v>
      </c>
      <c r="D30" s="1">
        <v>97.76</v>
      </c>
      <c r="F30" s="19"/>
      <c r="G30" s="14"/>
      <c r="H30" s="14"/>
      <c r="I30" s="14"/>
      <c r="J30" s="14"/>
    </row>
    <row r="31" spans="2:10" x14ac:dyDescent="0.25">
      <c r="F31" s="14"/>
      <c r="G31" s="14"/>
      <c r="H31" s="14"/>
      <c r="I31" s="14"/>
      <c r="J31" s="14"/>
    </row>
    <row r="32" spans="2:10" x14ac:dyDescent="0.25">
      <c r="F32" s="14"/>
      <c r="G32" s="14"/>
      <c r="H32" s="14"/>
      <c r="I32" s="14"/>
      <c r="J32" s="14"/>
    </row>
  </sheetData>
  <pageMargins left="0.7" right="0.7" top="0.75" bottom="0.75" header="0.3" footer="0.3"/>
  <pageSetup orientation="portrait" r:id="rId1"/>
  <ignoredErrors>
    <ignoredError sqref="C3 C8:C9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Pavan Desai</dc:creator>
  <cp:lastModifiedBy>Pavan Desai</cp:lastModifiedBy>
  <cp:lastPrinted>2013-08-12T21:42:45Z</cp:lastPrinted>
  <dcterms:created xsi:type="dcterms:W3CDTF">2013-08-08T20:21:06Z</dcterms:created>
  <dcterms:modified xsi:type="dcterms:W3CDTF">2013-08-23T23:36:18Z</dcterms:modified>
</cp:coreProperties>
</file>